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S2 Natural pH run 2" sheetId="1" r:id="rId1"/>
  </sheets>
  <calcPr calcId="125725"/>
</workbook>
</file>

<file path=xl/calcChain.xml><?xml version="1.0" encoding="utf-8"?>
<calcChain xmlns="http://schemas.openxmlformats.org/spreadsheetml/2006/main">
  <c r="AC77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<sst xmlns="http://schemas.openxmlformats.org/spreadsheetml/2006/main" count="103" uniqueCount="73">
  <si>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</si>
  <si>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</si>
  <si>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</si>
  <si>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</si>
  <si>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</si>
  <si>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</si>
  <si>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</si>
  <si>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</si>
  <si>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</si>
  <si>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</si>
  <si>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</si>
  <si>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</si>
  <si>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</si>
  <si>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</si>
  <si>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</si>
  <si>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</si>
  <si>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</si>
  <si>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</si>
  <si>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</si>
  <si>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</si>
  <si>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</si>
  <si>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</si>
  <si>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</si>
  <si>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</si>
  <si>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</si>
  <si>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</si>
  <si>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3:00:10 PM</t>
  </si>
  <si>
    <t xml:space="preserve">Details: </t>
  </si>
  <si>
    <t>[373]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</si>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</sst>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'OS2 Natural pH run 2'!$S$59:$S$68</c:f>
              <c:numCache>
                <c:formatCode>General</c:formatCode>
                <c:ptCount val="10"/>
                <c:pt idx="0">
                  <c:v>1.496367</c:v>
                </c:pt>
                <c:pt idx="1">
                  <c:v>3.0054509999999999</c:v>
                </c:pt>
                <c:pt idx="2">
                  <c:v>6.0033659999999998</c:v>
                </c:pt>
                <c:pt idx="3">
                  <c:v>12.002257999999999</c:v>
                </c:pt>
                <c:pt idx="4">
                  <c:v>25.002564</c:v>
                </c:pt>
                <c:pt idx="5">
                  <c:v>50.002302</c:v>
                </c:pt>
                <c:pt idx="6">
                  <c:v>75.000862999999995</c:v>
                </c:pt>
                <c:pt idx="7">
                  <c:v>99.999188000000004</c:v>
                </c:pt>
                <c:pt idx="8">
                  <c:v>150.00078300000001</c:v>
                </c:pt>
                <c:pt idx="9">
                  <c:v>200.00073</c:v>
                </c:pt>
              </c:numCache>
            </c:numRef>
          </c:xVal>
          <c:yVal>
            <c:numRef>
              <c:f>'OS2 Natural pH run 2'!$T$59:$T$68</c:f>
              <c:numCache>
                <c:formatCode>General</c:formatCode>
                <c:ptCount val="10"/>
                <c:pt idx="0">
                  <c:v>271.68220600000001</c:v>
                </c:pt>
                <c:pt idx="1">
                  <c:v>270.85650199999998</c:v>
                </c:pt>
                <c:pt idx="2">
                  <c:v>268.24632200000002</c:v>
                </c:pt>
                <c:pt idx="3">
                  <c:v>274.61823199999998</c:v>
                </c:pt>
                <c:pt idx="4">
                  <c:v>293.35864199999997</c:v>
                </c:pt>
                <c:pt idx="5">
                  <c:v>313.63786399999998</c:v>
                </c:pt>
                <c:pt idx="6">
                  <c:v>322.98674399999999</c:v>
                </c:pt>
                <c:pt idx="7">
                  <c:v>342.48632400000002</c:v>
                </c:pt>
                <c:pt idx="8">
                  <c:v>381.48889600000001</c:v>
                </c:pt>
                <c:pt idx="9">
                  <c:v>411.02828599999998</c:v>
                </c:pt>
              </c:numCache>
            </c:numRef>
          </c:yVal>
        </c:ser>
        <c:ser>
          <c:idx val="1"/>
          <c:order val="1"/>
          <c:xVal>
            <c:numRef>
              <c:f>'OS2 Natural pH run 2'!$S$69:$S$87</c:f>
              <c:numCache>
                <c:formatCode>General</c:formatCode>
                <c:ptCount val="19"/>
                <c:pt idx="0">
                  <c:v>199.891694</c:v>
                </c:pt>
                <c:pt idx="1">
                  <c:v>150.000077</c:v>
                </c:pt>
                <c:pt idx="2">
                  <c:v>100.001778</c:v>
                </c:pt>
                <c:pt idx="3">
                  <c:v>75.002039999999994</c:v>
                </c:pt>
                <c:pt idx="4">
                  <c:v>49.999476000000001</c:v>
                </c:pt>
                <c:pt idx="5">
                  <c:v>25.000679999999999</c:v>
                </c:pt>
                <c:pt idx="6">
                  <c:v>12.00108</c:v>
                </c:pt>
                <c:pt idx="7">
                  <c:v>5.9995979999999998</c:v>
                </c:pt>
                <c:pt idx="8">
                  <c:v>2.9932050000000001</c:v>
                </c:pt>
                <c:pt idx="9">
                  <c:v>1.4843569999999999</c:v>
                </c:pt>
                <c:pt idx="10">
                  <c:v>2.9948540000000001</c:v>
                </c:pt>
                <c:pt idx="11">
                  <c:v>5.9995979999999998</c:v>
                </c:pt>
                <c:pt idx="12">
                  <c:v>12.000374000000001</c:v>
                </c:pt>
                <c:pt idx="13">
                  <c:v>25.000679999999999</c:v>
                </c:pt>
                <c:pt idx="14">
                  <c:v>49.999004999999997</c:v>
                </c:pt>
                <c:pt idx="15">
                  <c:v>74.999449999999996</c:v>
                </c:pt>
                <c:pt idx="16">
                  <c:v>100.00083600000001</c:v>
                </c:pt>
                <c:pt idx="17">
                  <c:v>149.999135</c:v>
                </c:pt>
                <c:pt idx="18">
                  <c:v>199.95574999999999</c:v>
                </c:pt>
              </c:numCache>
            </c:numRef>
          </c:xVal>
          <c:yVal>
            <c:numRef>
              <c:f>'OS2 Natural pH run 2'!$T$69:$T$87</c:f>
              <c:numCache>
                <c:formatCode>General</c:formatCode>
                <c:ptCount val="19"/>
                <c:pt idx="0">
                  <c:v>336.97594400000003</c:v>
                </c:pt>
                <c:pt idx="1">
                  <c:v>324.61085600000001</c:v>
                </c:pt>
                <c:pt idx="2">
                  <c:v>290.784288</c:v>
                </c:pt>
                <c:pt idx="3">
                  <c:v>266.736512</c:v>
                </c:pt>
                <c:pt idx="4">
                  <c:v>239.03619</c:v>
                </c:pt>
                <c:pt idx="5">
                  <c:v>220.52267800000001</c:v>
                </c:pt>
                <c:pt idx="6">
                  <c:v>207.84368599999999</c:v>
                </c:pt>
                <c:pt idx="7">
                  <c:v>206.97533200000001</c:v>
                </c:pt>
                <c:pt idx="8">
                  <c:v>201.26535000000001</c:v>
                </c:pt>
                <c:pt idx="9">
                  <c:v>194.08479600000001</c:v>
                </c:pt>
                <c:pt idx="10">
                  <c:v>200.89856</c:v>
                </c:pt>
                <c:pt idx="11">
                  <c:v>208.90140600000001</c:v>
                </c:pt>
                <c:pt idx="12">
                  <c:v>212.11039199999999</c:v>
                </c:pt>
                <c:pt idx="13">
                  <c:v>222.409514</c:v>
                </c:pt>
                <c:pt idx="14">
                  <c:v>240.9725</c:v>
                </c:pt>
                <c:pt idx="15">
                  <c:v>250.63187199999999</c:v>
                </c:pt>
                <c:pt idx="16">
                  <c:v>263.05667</c:v>
                </c:pt>
                <c:pt idx="17">
                  <c:v>280.04501800000003</c:v>
                </c:pt>
                <c:pt idx="18">
                  <c:v>297.04872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008705161854776"/>
                  <c:y val="-0.16873213764946052"/>
                </c:manualLayout>
              </c:layout>
              <c:numFmt formatCode="General" sourceLinked="0"/>
            </c:trendlineLbl>
          </c:trendline>
          <c:xVal>
            <c:numRef>
              <c:f>('OS2 Natural pH run 2'!$S$69:$S$73,'OS2 Natural pH run 2'!$S$83:$S$87)</c:f>
              <c:numCache>
                <c:formatCode>General</c:formatCode>
                <c:ptCount val="10"/>
                <c:pt idx="0">
                  <c:v>199.891694</c:v>
                </c:pt>
                <c:pt idx="1">
                  <c:v>150.000077</c:v>
                </c:pt>
                <c:pt idx="2">
                  <c:v>100.001778</c:v>
                </c:pt>
                <c:pt idx="3">
                  <c:v>75.002039999999994</c:v>
                </c:pt>
                <c:pt idx="4">
                  <c:v>49.999476000000001</c:v>
                </c:pt>
                <c:pt idx="5">
                  <c:v>49.999004999999997</c:v>
                </c:pt>
                <c:pt idx="6">
                  <c:v>74.999449999999996</c:v>
                </c:pt>
                <c:pt idx="7">
                  <c:v>100.00083600000001</c:v>
                </c:pt>
                <c:pt idx="8">
                  <c:v>149.999135</c:v>
                </c:pt>
                <c:pt idx="9">
                  <c:v>199.95574999999999</c:v>
                </c:pt>
              </c:numCache>
            </c:numRef>
          </c:xVal>
          <c:yVal>
            <c:numRef>
              <c:f>('OS2 Natural pH run 2'!$T$69:$T$73,'OS2 Natural pH run 2'!$T$83:$T$87)</c:f>
              <c:numCache>
                <c:formatCode>General</c:formatCode>
                <c:ptCount val="10"/>
                <c:pt idx="0">
                  <c:v>336.97594400000003</c:v>
                </c:pt>
                <c:pt idx="1">
                  <c:v>324.61085600000001</c:v>
                </c:pt>
                <c:pt idx="2">
                  <c:v>290.784288</c:v>
                </c:pt>
                <c:pt idx="3">
                  <c:v>266.736512</c:v>
                </c:pt>
                <c:pt idx="4">
                  <c:v>239.03619</c:v>
                </c:pt>
                <c:pt idx="5">
                  <c:v>240.9725</c:v>
                </c:pt>
                <c:pt idx="6">
                  <c:v>250.63187199999999</c:v>
                </c:pt>
                <c:pt idx="7">
                  <c:v>263.05667</c:v>
                </c:pt>
                <c:pt idx="8">
                  <c:v>280.04501800000003</c:v>
                </c:pt>
                <c:pt idx="9">
                  <c:v>297.04872</c:v>
                </c:pt>
              </c:numCache>
            </c:numRef>
          </c:yVal>
        </c:ser>
        <c:axId val="67780992"/>
        <c:axId val="67782528"/>
      </c:scatterChart>
      <c:valAx>
        <c:axId val="67780992"/>
        <c:scaling>
          <c:orientation val="minMax"/>
        </c:scaling>
        <c:axPos val="b"/>
        <c:numFmt formatCode="General" sourceLinked="1"/>
        <c:tickLblPos val="nextTo"/>
        <c:crossAx val="67782528"/>
        <c:crosses val="autoZero"/>
        <c:crossBetween val="midCat"/>
      </c:valAx>
      <c:valAx>
        <c:axId val="67782528"/>
        <c:scaling>
          <c:orientation val="minMax"/>
        </c:scaling>
        <c:axPos val="l"/>
        <c:majorGridlines/>
        <c:numFmt formatCode="General" sourceLinked="1"/>
        <c:tickLblPos val="nextTo"/>
        <c:crossAx val="677809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19050</xdr:colOff>
      <xdr:row>58</xdr:row>
      <xdr:rowOff>9525</xdr:rowOff>
    </xdr:from>
    <xdr:to>
      <xdr:col>33</xdr:col>
      <xdr:colOff>323850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R51" workbookViewId="0">
      <selection activeCell="AC77" sqref="AC7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4.3478000000000003E-2</v>
      </c>
      <c r="B59">
        <v>0</v>
      </c>
      <c r="C59">
        <v>0</v>
      </c>
      <c r="D59">
        <v>1</v>
      </c>
      <c r="E59">
        <v>318.50200000000001</v>
      </c>
      <c r="F59">
        <v>0</v>
      </c>
      <c r="G59">
        <v>1.0702E-2</v>
      </c>
      <c r="H59">
        <v>1292.2313059999999</v>
      </c>
      <c r="I59">
        <v>1292.2313059999999</v>
      </c>
      <c r="J59">
        <v>2.9075199999999999</v>
      </c>
      <c r="K59">
        <v>1</v>
      </c>
      <c r="L59">
        <v>2.2463860000000002</v>
      </c>
      <c r="M59">
        <v>82266</v>
      </c>
      <c r="N59">
        <v>0.181561</v>
      </c>
      <c r="O59">
        <v>0</v>
      </c>
      <c r="P59">
        <v>3544</v>
      </c>
      <c r="Q59">
        <v>1</v>
      </c>
      <c r="R59">
        <v>0</v>
      </c>
      <c r="S59">
        <v>1.496367</v>
      </c>
      <c r="T59">
        <v>271.68220600000001</v>
      </c>
      <c r="U59">
        <v>6.3540000000000001</v>
      </c>
      <c r="V59">
        <v>23</v>
      </c>
      <c r="W59">
        <v>0</v>
      </c>
      <c r="X59">
        <v>2</v>
      </c>
      <c r="Y59">
        <v>7.9625500000000002</v>
      </c>
      <c r="Z59">
        <v>181.56121200000001</v>
      </c>
    </row>
    <row r="60" spans="1:26">
      <c r="A60">
        <v>4.3478000000000003E-2</v>
      </c>
      <c r="B60">
        <v>0</v>
      </c>
      <c r="C60">
        <v>1</v>
      </c>
      <c r="D60">
        <v>2</v>
      </c>
      <c r="E60">
        <v>317.53399999999999</v>
      </c>
      <c r="F60">
        <v>1</v>
      </c>
      <c r="G60">
        <v>3.4578999999999999E-2</v>
      </c>
      <c r="H60">
        <v>2870.4260840000002</v>
      </c>
      <c r="I60">
        <v>4162.6573900000003</v>
      </c>
      <c r="J60">
        <v>9.3659789999999994</v>
      </c>
      <c r="K60">
        <v>1</v>
      </c>
      <c r="L60">
        <v>4.5863709999999998</v>
      </c>
      <c r="M60">
        <v>182737</v>
      </c>
      <c r="N60">
        <v>9.0121999999999994E-2</v>
      </c>
      <c r="O60">
        <v>0</v>
      </c>
      <c r="P60">
        <v>3545</v>
      </c>
      <c r="Q60">
        <v>1</v>
      </c>
      <c r="R60">
        <v>1</v>
      </c>
      <c r="S60">
        <v>3.0054509999999999</v>
      </c>
      <c r="T60">
        <v>270.85650199999998</v>
      </c>
      <c r="U60">
        <v>12.762</v>
      </c>
      <c r="V60">
        <v>23</v>
      </c>
      <c r="W60">
        <v>0</v>
      </c>
      <c r="X60">
        <v>4</v>
      </c>
      <c r="Y60">
        <v>7.9383499999999998</v>
      </c>
      <c r="Z60">
        <v>90.121748999999994</v>
      </c>
    </row>
    <row r="61" spans="1:26">
      <c r="A61" s="1">
        <v>4.3478000000000003E-2</v>
      </c>
      <c r="B61">
        <v>0</v>
      </c>
      <c r="C61">
        <v>2</v>
      </c>
      <c r="D61">
        <v>3</v>
      </c>
      <c r="E61">
        <v>314.47399999999999</v>
      </c>
      <c r="F61">
        <v>2</v>
      </c>
      <c r="G61">
        <v>8.2810999999999996E-2</v>
      </c>
      <c r="H61">
        <v>5710.1745149999997</v>
      </c>
      <c r="I61">
        <v>9872.8319049999991</v>
      </c>
      <c r="J61">
        <v>22.213871999999999</v>
      </c>
      <c r="K61">
        <v>1</v>
      </c>
      <c r="L61">
        <v>6.874352</v>
      </c>
      <c r="M61">
        <v>363521</v>
      </c>
      <c r="N61">
        <v>4.4683E-2</v>
      </c>
      <c r="O61">
        <v>0</v>
      </c>
      <c r="P61">
        <v>3546</v>
      </c>
      <c r="Q61">
        <v>1</v>
      </c>
      <c r="R61">
        <v>2</v>
      </c>
      <c r="S61">
        <v>6.0033659999999998</v>
      </c>
      <c r="T61">
        <v>268.24632200000002</v>
      </c>
      <c r="U61">
        <v>25.492000000000001</v>
      </c>
      <c r="V61">
        <v>23</v>
      </c>
      <c r="W61">
        <v>0</v>
      </c>
      <c r="X61">
        <v>6</v>
      </c>
      <c r="Y61">
        <v>7.8618499999999996</v>
      </c>
      <c r="Z61">
        <v>44.682653000000002</v>
      </c>
    </row>
    <row r="62" spans="1:26">
      <c r="A62" s="1">
        <v>4.3478000000000003E-2</v>
      </c>
      <c r="B62">
        <v>0</v>
      </c>
      <c r="C62">
        <v>3</v>
      </c>
      <c r="D62">
        <v>4</v>
      </c>
      <c r="E62">
        <v>321.94400000000002</v>
      </c>
      <c r="F62">
        <v>3</v>
      </c>
      <c r="G62">
        <v>0.17544100000000001</v>
      </c>
      <c r="H62">
        <v>11540.216498</v>
      </c>
      <c r="I62">
        <v>21413.048403000001</v>
      </c>
      <c r="J62">
        <v>48.179358999999998</v>
      </c>
      <c r="K62">
        <v>1</v>
      </c>
      <c r="L62">
        <v>9.2055360000000004</v>
      </c>
      <c r="M62">
        <v>734673</v>
      </c>
      <c r="N62">
        <v>2.2880999999999999E-2</v>
      </c>
      <c r="O62">
        <v>0</v>
      </c>
      <c r="P62">
        <v>3547</v>
      </c>
      <c r="Q62">
        <v>1</v>
      </c>
      <c r="R62">
        <v>4</v>
      </c>
      <c r="S62">
        <v>12.002257999999999</v>
      </c>
      <c r="T62">
        <v>274.61823199999998</v>
      </c>
      <c r="U62">
        <v>50.965000000000003</v>
      </c>
      <c r="V62">
        <v>23</v>
      </c>
      <c r="W62">
        <v>0</v>
      </c>
      <c r="X62">
        <v>8</v>
      </c>
      <c r="Y62">
        <v>8.0486000000000004</v>
      </c>
      <c r="Z62">
        <v>22.880548000000001</v>
      </c>
    </row>
    <row r="63" spans="1:26">
      <c r="A63" s="1">
        <v>4.3478000000000003E-2</v>
      </c>
      <c r="B63">
        <v>0</v>
      </c>
      <c r="C63">
        <v>4</v>
      </c>
      <c r="D63">
        <v>5</v>
      </c>
      <c r="E63">
        <v>343.91399999999999</v>
      </c>
      <c r="F63">
        <v>4</v>
      </c>
      <c r="G63">
        <v>0.34655900000000001</v>
      </c>
      <c r="H63">
        <v>23771.928954999999</v>
      </c>
      <c r="I63">
        <v>45184.977357999996</v>
      </c>
      <c r="J63">
        <v>101.66619900000001</v>
      </c>
      <c r="K63">
        <v>1</v>
      </c>
      <c r="L63">
        <v>11.529921</v>
      </c>
      <c r="M63">
        <v>1513368</v>
      </c>
      <c r="N63">
        <v>1.1733E-2</v>
      </c>
      <c r="O63">
        <v>0</v>
      </c>
      <c r="P63">
        <v>3548</v>
      </c>
      <c r="Q63">
        <v>1</v>
      </c>
      <c r="R63">
        <v>7</v>
      </c>
      <c r="S63">
        <v>25.002564</v>
      </c>
      <c r="T63">
        <v>293.35864199999997</v>
      </c>
      <c r="U63">
        <v>106.16800000000001</v>
      </c>
      <c r="V63">
        <v>23</v>
      </c>
      <c r="W63">
        <v>0</v>
      </c>
      <c r="X63">
        <v>10</v>
      </c>
      <c r="Y63">
        <v>8.5978499999999993</v>
      </c>
      <c r="Z63">
        <v>11.733142000000001</v>
      </c>
    </row>
    <row r="64" spans="1:26">
      <c r="A64" s="1">
        <v>4.3478000000000003E-2</v>
      </c>
      <c r="B64">
        <v>0</v>
      </c>
      <c r="C64">
        <v>5</v>
      </c>
      <c r="D64">
        <v>6</v>
      </c>
      <c r="E64">
        <v>367.68799999999999</v>
      </c>
      <c r="F64">
        <v>5</v>
      </c>
      <c r="G64">
        <v>0.67028799999999999</v>
      </c>
      <c r="H64">
        <v>48249.491035999999</v>
      </c>
      <c r="I64">
        <v>93434.468393999996</v>
      </c>
      <c r="J64">
        <v>210.227554</v>
      </c>
      <c r="K64">
        <v>1</v>
      </c>
      <c r="L64">
        <v>13.885505999999999</v>
      </c>
      <c r="M64">
        <v>3071658</v>
      </c>
      <c r="N64">
        <v>6.2719999999999998E-3</v>
      </c>
      <c r="O64">
        <v>0</v>
      </c>
      <c r="P64">
        <v>3549</v>
      </c>
      <c r="Q64">
        <v>1</v>
      </c>
      <c r="R64">
        <v>15</v>
      </c>
      <c r="S64">
        <v>50.002302</v>
      </c>
      <c r="T64">
        <v>313.63786399999998</v>
      </c>
      <c r="U64">
        <v>212.32400000000001</v>
      </c>
      <c r="V64">
        <v>23</v>
      </c>
      <c r="W64">
        <v>0</v>
      </c>
      <c r="X64">
        <v>12</v>
      </c>
      <c r="Y64">
        <v>9.1921999999999997</v>
      </c>
      <c r="Z64">
        <v>6.2724679999999999</v>
      </c>
    </row>
    <row r="65" spans="1:29">
      <c r="A65" s="1">
        <v>4.3478000000000003E-2</v>
      </c>
      <c r="B65">
        <v>0</v>
      </c>
      <c r="C65">
        <v>6</v>
      </c>
      <c r="D65">
        <v>7</v>
      </c>
      <c r="E65">
        <v>378.64800000000002</v>
      </c>
      <c r="F65">
        <v>6</v>
      </c>
      <c r="G65">
        <v>1.169448</v>
      </c>
      <c r="H65">
        <v>74439.378192000004</v>
      </c>
      <c r="I65">
        <v>167873.846586</v>
      </c>
      <c r="J65">
        <v>377.71615500000001</v>
      </c>
      <c r="K65">
        <v>1</v>
      </c>
      <c r="L65">
        <v>16.241091000000001</v>
      </c>
      <c r="M65">
        <v>4738958</v>
      </c>
      <c r="N65">
        <v>4.3059999999999999E-3</v>
      </c>
      <c r="O65">
        <v>0</v>
      </c>
      <c r="P65">
        <v>3550</v>
      </c>
      <c r="Q65">
        <v>1</v>
      </c>
      <c r="R65">
        <v>27</v>
      </c>
      <c r="S65">
        <v>75.000862999999995</v>
      </c>
      <c r="T65">
        <v>322.98674399999999</v>
      </c>
      <c r="U65">
        <v>318.47500000000002</v>
      </c>
      <c r="V65">
        <v>23</v>
      </c>
      <c r="W65">
        <v>0</v>
      </c>
      <c r="X65">
        <v>14</v>
      </c>
      <c r="Y65">
        <v>9.4662000000000006</v>
      </c>
      <c r="Z65">
        <v>4.3064400000000003</v>
      </c>
    </row>
    <row r="66" spans="1:29">
      <c r="A66" s="1">
        <v>4.3478000000000003E-2</v>
      </c>
      <c r="B66">
        <v>0</v>
      </c>
      <c r="C66">
        <v>7</v>
      </c>
      <c r="D66">
        <v>8</v>
      </c>
      <c r="E66">
        <v>401.50799999999998</v>
      </c>
      <c r="F66">
        <v>7</v>
      </c>
      <c r="G66">
        <v>1.762554</v>
      </c>
      <c r="H66">
        <v>100415.385721</v>
      </c>
      <c r="I66">
        <v>268289.23230700003</v>
      </c>
      <c r="J66">
        <v>603.65077299999996</v>
      </c>
      <c r="K66">
        <v>1</v>
      </c>
      <c r="L66">
        <v>18.581075999999999</v>
      </c>
      <c r="M66">
        <v>6392642</v>
      </c>
      <c r="N66">
        <v>3.4250000000000001E-3</v>
      </c>
      <c r="O66">
        <v>0</v>
      </c>
      <c r="P66">
        <v>3551</v>
      </c>
      <c r="Q66">
        <v>1</v>
      </c>
      <c r="R66">
        <v>43</v>
      </c>
      <c r="S66">
        <v>99.999188000000004</v>
      </c>
      <c r="T66">
        <v>342.48632400000002</v>
      </c>
      <c r="U66">
        <v>424.625</v>
      </c>
      <c r="V66">
        <v>23</v>
      </c>
      <c r="W66">
        <v>0</v>
      </c>
      <c r="X66">
        <v>16</v>
      </c>
      <c r="Y66">
        <v>10.037699999999999</v>
      </c>
      <c r="Z66">
        <v>3.4248910000000001</v>
      </c>
    </row>
    <row r="67" spans="1:29">
      <c r="A67" s="1">
        <v>4.3667999999999998E-2</v>
      </c>
      <c r="B67">
        <v>0</v>
      </c>
      <c r="C67">
        <v>8</v>
      </c>
      <c r="D67">
        <v>9</v>
      </c>
      <c r="E67">
        <v>447.23200000000003</v>
      </c>
      <c r="F67">
        <v>8</v>
      </c>
      <c r="G67">
        <v>2.4603380000000001</v>
      </c>
      <c r="H67">
        <v>148862.62430600001</v>
      </c>
      <c r="I67">
        <v>417151.85661299998</v>
      </c>
      <c r="J67">
        <v>938.591677</v>
      </c>
      <c r="K67">
        <v>1</v>
      </c>
      <c r="L67">
        <v>20.936661000000001</v>
      </c>
      <c r="M67">
        <v>9476889</v>
      </c>
      <c r="N67">
        <v>2.5430000000000001E-3</v>
      </c>
      <c r="O67">
        <v>0</v>
      </c>
      <c r="P67">
        <v>3552</v>
      </c>
      <c r="Q67">
        <v>1</v>
      </c>
      <c r="R67">
        <v>67</v>
      </c>
      <c r="S67">
        <v>150.00078300000001</v>
      </c>
      <c r="T67">
        <v>381.48889600000001</v>
      </c>
      <c r="U67">
        <v>636.94600000000003</v>
      </c>
      <c r="V67">
        <v>22.9</v>
      </c>
      <c r="W67">
        <v>-0.1</v>
      </c>
      <c r="X67">
        <v>18</v>
      </c>
      <c r="Y67">
        <v>11.1808</v>
      </c>
      <c r="Z67">
        <v>2.5432459999999999</v>
      </c>
    </row>
    <row r="68" spans="1:29">
      <c r="A68" s="1">
        <v>4.3667999999999998E-2</v>
      </c>
      <c r="B68">
        <v>0</v>
      </c>
      <c r="C68">
        <v>9</v>
      </c>
      <c r="D68">
        <v>10</v>
      </c>
      <c r="E68">
        <v>481.86200000000002</v>
      </c>
      <c r="F68">
        <v>9</v>
      </c>
      <c r="G68">
        <v>3.3822999999999999</v>
      </c>
      <c r="H68">
        <v>200724.192912</v>
      </c>
      <c r="I68">
        <v>617876.04952500004</v>
      </c>
      <c r="J68">
        <v>1390.2211110000001</v>
      </c>
      <c r="K68">
        <v>1</v>
      </c>
      <c r="L68">
        <v>23.292245999999999</v>
      </c>
      <c r="M68">
        <v>12778499</v>
      </c>
      <c r="N68">
        <v>2.055E-3</v>
      </c>
      <c r="O68">
        <v>0</v>
      </c>
      <c r="P68">
        <v>3553</v>
      </c>
      <c r="Q68">
        <v>1</v>
      </c>
      <c r="R68">
        <v>99</v>
      </c>
      <c r="S68">
        <v>200.00073</v>
      </c>
      <c r="T68">
        <v>411.02828599999998</v>
      </c>
      <c r="U68">
        <v>849.26</v>
      </c>
      <c r="V68">
        <v>22.9</v>
      </c>
      <c r="W68">
        <v>0</v>
      </c>
      <c r="X68">
        <v>20</v>
      </c>
      <c r="Y68">
        <v>12.04655</v>
      </c>
      <c r="Z68">
        <v>2.0551339999999998</v>
      </c>
    </row>
    <row r="69" spans="1:29">
      <c r="A69" s="1">
        <v>4.3478000000000003E-2</v>
      </c>
      <c r="B69">
        <v>0</v>
      </c>
      <c r="C69">
        <v>11</v>
      </c>
      <c r="D69">
        <v>12</v>
      </c>
      <c r="E69">
        <v>395.048</v>
      </c>
      <c r="F69">
        <v>10</v>
      </c>
      <c r="G69">
        <v>76.983992000000001</v>
      </c>
      <c r="H69">
        <v>10911792.079856001</v>
      </c>
      <c r="I69">
        <v>11529668.129380999</v>
      </c>
      <c r="J69">
        <v>25941.753291000001</v>
      </c>
      <c r="K69">
        <v>1</v>
      </c>
      <c r="L69">
        <v>146.001059</v>
      </c>
      <c r="M69">
        <v>13207357</v>
      </c>
      <c r="N69">
        <v>1.686E-3</v>
      </c>
      <c r="O69">
        <v>0</v>
      </c>
      <c r="P69">
        <v>3554</v>
      </c>
      <c r="Q69">
        <v>1</v>
      </c>
      <c r="R69">
        <v>1836</v>
      </c>
      <c r="S69">
        <v>199.891694</v>
      </c>
      <c r="T69">
        <v>336.97594400000003</v>
      </c>
      <c r="U69">
        <v>848.79700000000003</v>
      </c>
      <c r="V69">
        <v>23</v>
      </c>
      <c r="W69">
        <v>0.1</v>
      </c>
      <c r="X69">
        <v>22</v>
      </c>
      <c r="Y69">
        <v>9.8762000000000008</v>
      </c>
      <c r="Z69">
        <v>1.6857930000000001</v>
      </c>
    </row>
    <row r="70" spans="1:29">
      <c r="A70" s="1">
        <v>4.3478000000000003E-2</v>
      </c>
      <c r="B70">
        <v>0</v>
      </c>
      <c r="C70">
        <v>12</v>
      </c>
      <c r="D70">
        <v>13</v>
      </c>
      <c r="E70">
        <v>380.55200000000002</v>
      </c>
      <c r="F70">
        <v>11</v>
      </c>
      <c r="G70">
        <v>82.455691000000002</v>
      </c>
      <c r="H70">
        <v>366337.38084</v>
      </c>
      <c r="I70">
        <v>11896005.510220001</v>
      </c>
      <c r="J70">
        <v>26766.012397999999</v>
      </c>
      <c r="K70">
        <v>1</v>
      </c>
      <c r="L70">
        <v>151.367425</v>
      </c>
      <c r="M70">
        <v>23321762</v>
      </c>
      <c r="N70">
        <v>2.1640000000000001E-3</v>
      </c>
      <c r="O70">
        <v>0</v>
      </c>
      <c r="P70">
        <v>3555</v>
      </c>
      <c r="Q70">
        <v>1</v>
      </c>
      <c r="R70">
        <v>1894</v>
      </c>
      <c r="S70">
        <v>150.000077</v>
      </c>
      <c r="T70">
        <v>324.61085600000001</v>
      </c>
      <c r="U70">
        <v>636.94299999999998</v>
      </c>
      <c r="V70">
        <v>23</v>
      </c>
      <c r="W70">
        <v>0</v>
      </c>
      <c r="X70">
        <v>27</v>
      </c>
      <c r="Y70">
        <v>9.5137999999999998</v>
      </c>
      <c r="Z70">
        <v>2.1640709999999999</v>
      </c>
    </row>
    <row r="71" spans="1:29">
      <c r="A71" s="1">
        <v>4.3478000000000003E-2</v>
      </c>
      <c r="B71">
        <v>0</v>
      </c>
      <c r="C71">
        <v>14</v>
      </c>
      <c r="D71">
        <v>15</v>
      </c>
      <c r="E71">
        <v>340.89600000000002</v>
      </c>
      <c r="F71">
        <v>12</v>
      </c>
      <c r="G71">
        <v>101.09362900000001</v>
      </c>
      <c r="H71">
        <v>1169078.48657</v>
      </c>
      <c r="I71">
        <v>13065083.996789999</v>
      </c>
      <c r="J71">
        <v>29396.438993</v>
      </c>
      <c r="K71">
        <v>1</v>
      </c>
      <c r="L71">
        <v>167.09212400000001</v>
      </c>
      <c r="M71">
        <v>16244109</v>
      </c>
      <c r="N71">
        <v>2.908E-3</v>
      </c>
      <c r="O71">
        <v>0</v>
      </c>
      <c r="P71">
        <v>3556</v>
      </c>
      <c r="Q71">
        <v>1</v>
      </c>
      <c r="R71">
        <v>2080</v>
      </c>
      <c r="S71">
        <v>100.001778</v>
      </c>
      <c r="T71">
        <v>290.784288</v>
      </c>
      <c r="U71">
        <v>424.63600000000002</v>
      </c>
      <c r="V71">
        <v>23</v>
      </c>
      <c r="W71">
        <v>0</v>
      </c>
      <c r="X71">
        <v>32</v>
      </c>
      <c r="Y71">
        <v>8.5223999999999993</v>
      </c>
      <c r="Z71">
        <v>2.907791</v>
      </c>
    </row>
    <row r="72" spans="1:29">
      <c r="A72" s="1">
        <v>4.3478000000000003E-2</v>
      </c>
      <c r="B72">
        <v>0</v>
      </c>
      <c r="C72">
        <v>16</v>
      </c>
      <c r="D72">
        <v>17</v>
      </c>
      <c r="E72">
        <v>312.70400000000001</v>
      </c>
      <c r="F72">
        <v>13</v>
      </c>
      <c r="G72">
        <v>119.521368</v>
      </c>
      <c r="H72">
        <v>1104121.707351</v>
      </c>
      <c r="I72">
        <v>14169205.704142001</v>
      </c>
      <c r="J72">
        <v>31880.712834000002</v>
      </c>
      <c r="K72">
        <v>1</v>
      </c>
      <c r="L72">
        <v>182.78572</v>
      </c>
      <c r="M72">
        <v>12761713</v>
      </c>
      <c r="N72">
        <v>3.5560000000000001E-3</v>
      </c>
      <c r="O72">
        <v>0</v>
      </c>
      <c r="P72">
        <v>3557</v>
      </c>
      <c r="Q72">
        <v>1</v>
      </c>
      <c r="R72">
        <v>2256</v>
      </c>
      <c r="S72">
        <v>75.002039999999994</v>
      </c>
      <c r="T72">
        <v>266.736512</v>
      </c>
      <c r="U72">
        <v>318.48</v>
      </c>
      <c r="V72">
        <v>23</v>
      </c>
      <c r="W72">
        <v>0</v>
      </c>
      <c r="X72">
        <v>37</v>
      </c>
      <c r="Y72">
        <v>7.8175999999999997</v>
      </c>
      <c r="Z72">
        <v>3.5563899999999999</v>
      </c>
    </row>
    <row r="73" spans="1:29">
      <c r="A73" s="1">
        <v>4.3478000000000003E-2</v>
      </c>
      <c r="B73">
        <v>0</v>
      </c>
      <c r="C73">
        <v>18</v>
      </c>
      <c r="D73">
        <v>19</v>
      </c>
      <c r="E73">
        <v>280.23</v>
      </c>
      <c r="F73">
        <v>14</v>
      </c>
      <c r="G73">
        <v>143.230603</v>
      </c>
      <c r="H73">
        <v>1047370.972347</v>
      </c>
      <c r="I73">
        <v>15216576.676488999</v>
      </c>
      <c r="J73">
        <v>34237.297522000001</v>
      </c>
      <c r="K73">
        <v>1</v>
      </c>
      <c r="L73">
        <v>198.47932</v>
      </c>
      <c r="M73">
        <v>9417523</v>
      </c>
      <c r="N73">
        <v>4.7809999999999997E-3</v>
      </c>
      <c r="O73">
        <v>0</v>
      </c>
      <c r="P73">
        <v>3558</v>
      </c>
      <c r="Q73">
        <v>1</v>
      </c>
      <c r="R73">
        <v>2423</v>
      </c>
      <c r="S73">
        <v>49.999476000000001</v>
      </c>
      <c r="T73">
        <v>239.03619</v>
      </c>
      <c r="U73">
        <v>212.31200000000001</v>
      </c>
      <c r="V73">
        <v>23</v>
      </c>
      <c r="W73">
        <v>0</v>
      </c>
      <c r="X73">
        <v>42</v>
      </c>
      <c r="Y73">
        <v>7.0057499999999999</v>
      </c>
      <c r="Z73">
        <v>4.7807740000000001</v>
      </c>
    </row>
    <row r="74" spans="1:29">
      <c r="A74" s="1">
        <v>4.3478000000000003E-2</v>
      </c>
      <c r="B74">
        <v>0</v>
      </c>
      <c r="C74">
        <v>20</v>
      </c>
      <c r="D74">
        <v>21</v>
      </c>
      <c r="E74">
        <v>258.52600000000001</v>
      </c>
      <c r="F74">
        <v>15</v>
      </c>
      <c r="G74">
        <v>165.340463</v>
      </c>
      <c r="H74">
        <v>988455.16164199996</v>
      </c>
      <c r="I74">
        <v>16205031.838129999</v>
      </c>
      <c r="J74">
        <v>36461.321636000001</v>
      </c>
      <c r="K74">
        <v>1</v>
      </c>
      <c r="L74">
        <v>214.15732</v>
      </c>
      <c r="M74">
        <v>5969183</v>
      </c>
      <c r="N74">
        <v>8.8210000000000007E-3</v>
      </c>
      <c r="O74">
        <v>0</v>
      </c>
      <c r="P74">
        <v>3559</v>
      </c>
      <c r="Q74">
        <v>1</v>
      </c>
      <c r="R74">
        <v>2580</v>
      </c>
      <c r="S74">
        <v>25.000679999999999</v>
      </c>
      <c r="T74">
        <v>220.52267800000001</v>
      </c>
      <c r="U74">
        <v>106.16</v>
      </c>
      <c r="V74">
        <v>23</v>
      </c>
      <c r="W74">
        <v>0</v>
      </c>
      <c r="X74">
        <v>47</v>
      </c>
      <c r="Y74">
        <v>6.4631499999999997</v>
      </c>
      <c r="Z74">
        <v>8.8206670000000003</v>
      </c>
    </row>
    <row r="75" spans="1:29">
      <c r="A75" s="1">
        <v>4.3478000000000003E-2</v>
      </c>
      <c r="B75">
        <v>0</v>
      </c>
      <c r="C75">
        <v>22</v>
      </c>
      <c r="D75">
        <v>23</v>
      </c>
      <c r="E75">
        <v>243.66200000000001</v>
      </c>
      <c r="F75">
        <v>16</v>
      </c>
      <c r="G75">
        <v>185.77824100000001</v>
      </c>
      <c r="H75">
        <v>956227.87167899997</v>
      </c>
      <c r="I75">
        <v>17161259.70981</v>
      </c>
      <c r="J75">
        <v>38612.834347000004</v>
      </c>
      <c r="K75">
        <v>1</v>
      </c>
      <c r="L75">
        <v>229.85092</v>
      </c>
      <c r="M75">
        <v>4209822</v>
      </c>
      <c r="N75">
        <v>1.7319000000000001E-2</v>
      </c>
      <c r="O75">
        <v>0</v>
      </c>
      <c r="P75">
        <v>3560</v>
      </c>
      <c r="Q75">
        <v>1</v>
      </c>
      <c r="R75">
        <v>2732</v>
      </c>
      <c r="S75">
        <v>12.00108</v>
      </c>
      <c r="T75">
        <v>207.84368599999999</v>
      </c>
      <c r="U75">
        <v>50.96</v>
      </c>
      <c r="V75">
        <v>23</v>
      </c>
      <c r="W75">
        <v>0</v>
      </c>
      <c r="X75">
        <v>52</v>
      </c>
      <c r="Y75">
        <v>6.0915499999999998</v>
      </c>
      <c r="Z75">
        <v>17.318747999999999</v>
      </c>
    </row>
    <row r="76" spans="1:29">
      <c r="A76" s="1">
        <v>4.3667999999999998E-2</v>
      </c>
      <c r="B76">
        <v>0</v>
      </c>
      <c r="C76">
        <v>24</v>
      </c>
      <c r="D76">
        <v>25</v>
      </c>
      <c r="E76">
        <v>242.64400000000001</v>
      </c>
      <c r="F76">
        <v>17</v>
      </c>
      <c r="G76">
        <v>196.781113</v>
      </c>
      <c r="H76">
        <v>940445.26416999998</v>
      </c>
      <c r="I76">
        <v>18101704.973979998</v>
      </c>
      <c r="J76">
        <v>40728.836191000002</v>
      </c>
      <c r="K76">
        <v>1</v>
      </c>
      <c r="L76">
        <v>245.52892</v>
      </c>
      <c r="M76">
        <v>3375906</v>
      </c>
      <c r="N76">
        <v>3.4498000000000001E-2</v>
      </c>
      <c r="O76">
        <v>0</v>
      </c>
      <c r="P76">
        <v>3561</v>
      </c>
      <c r="Q76">
        <v>1</v>
      </c>
      <c r="R76">
        <v>2882</v>
      </c>
      <c r="S76">
        <v>5.9995979999999998</v>
      </c>
      <c r="T76">
        <v>206.97533200000001</v>
      </c>
      <c r="U76">
        <v>25.475999999999999</v>
      </c>
      <c r="V76">
        <v>22.9</v>
      </c>
      <c r="W76">
        <v>-0.1</v>
      </c>
      <c r="X76">
        <v>57</v>
      </c>
      <c r="Y76">
        <v>6.0660999999999996</v>
      </c>
      <c r="Z76">
        <v>34.498199999999997</v>
      </c>
    </row>
    <row r="77" spans="1:29">
      <c r="A77" s="1">
        <v>4.3860000000000003E-2</v>
      </c>
      <c r="B77">
        <v>0</v>
      </c>
      <c r="C77">
        <v>26</v>
      </c>
      <c r="D77">
        <v>27</v>
      </c>
      <c r="E77">
        <v>235.95</v>
      </c>
      <c r="F77">
        <v>18</v>
      </c>
      <c r="G77">
        <v>212.757721</v>
      </c>
      <c r="H77">
        <v>929742.62768899999</v>
      </c>
      <c r="I77">
        <v>19031447.601668999</v>
      </c>
      <c r="J77">
        <v>42820.757103999997</v>
      </c>
      <c r="K77">
        <v>1</v>
      </c>
      <c r="L77">
        <v>258.21172000000001</v>
      </c>
      <c r="M77">
        <v>2749568</v>
      </c>
      <c r="N77">
        <v>6.7240999999999995E-2</v>
      </c>
      <c r="O77">
        <v>0</v>
      </c>
      <c r="P77">
        <v>3562</v>
      </c>
      <c r="Q77">
        <v>1</v>
      </c>
      <c r="R77">
        <v>3030</v>
      </c>
      <c r="S77">
        <v>2.9932050000000001</v>
      </c>
      <c r="T77">
        <v>201.26535000000001</v>
      </c>
      <c r="U77">
        <v>12.71</v>
      </c>
      <c r="V77">
        <v>22.8</v>
      </c>
      <c r="W77">
        <v>-0.1</v>
      </c>
      <c r="X77">
        <v>59</v>
      </c>
      <c r="Y77">
        <v>5.8987499999999997</v>
      </c>
      <c r="Z77">
        <v>67.240750000000006</v>
      </c>
      <c r="AC77">
        <f>AVERAGE(Z69:Z87)</f>
        <v>21.912792315789478</v>
      </c>
    </row>
    <row r="78" spans="1:29">
      <c r="A78" s="1">
        <v>4.3860000000000003E-2</v>
      </c>
      <c r="B78">
        <v>0</v>
      </c>
      <c r="C78">
        <v>28</v>
      </c>
      <c r="D78">
        <v>29</v>
      </c>
      <c r="E78">
        <v>227.53200000000001</v>
      </c>
      <c r="F78">
        <v>19</v>
      </c>
      <c r="G78">
        <v>231.368492</v>
      </c>
      <c r="H78">
        <v>926377.55784200004</v>
      </c>
      <c r="I78">
        <v>19957825.159511</v>
      </c>
      <c r="J78">
        <v>44905.106609000002</v>
      </c>
      <c r="K78">
        <v>1</v>
      </c>
      <c r="L78">
        <v>270.86331999999999</v>
      </c>
      <c r="M78">
        <v>2605408</v>
      </c>
      <c r="N78">
        <v>0.13075300000000001</v>
      </c>
      <c r="O78">
        <v>0</v>
      </c>
      <c r="P78">
        <v>3563</v>
      </c>
      <c r="Q78">
        <v>1</v>
      </c>
      <c r="R78">
        <v>3177</v>
      </c>
      <c r="S78">
        <v>1.4843569999999999</v>
      </c>
      <c r="T78">
        <v>194.08479600000001</v>
      </c>
      <c r="U78">
        <v>6.3029999999999999</v>
      </c>
      <c r="V78">
        <v>22.8</v>
      </c>
      <c r="W78">
        <v>0</v>
      </c>
      <c r="X78">
        <v>61</v>
      </c>
      <c r="Y78">
        <v>5.6882999999999999</v>
      </c>
      <c r="Z78">
        <v>130.75349199999999</v>
      </c>
    </row>
    <row r="79" spans="1:29">
      <c r="A79" s="1">
        <v>4.3860000000000003E-2</v>
      </c>
      <c r="B79">
        <v>0</v>
      </c>
      <c r="C79">
        <v>30</v>
      </c>
      <c r="D79">
        <v>31</v>
      </c>
      <c r="E79">
        <v>235.52</v>
      </c>
      <c r="F79">
        <v>20</v>
      </c>
      <c r="G79">
        <v>233.89778899999999</v>
      </c>
      <c r="H79">
        <v>926498.85473499994</v>
      </c>
      <c r="I79">
        <v>20884324.014246002</v>
      </c>
      <c r="J79">
        <v>46989.729032000003</v>
      </c>
      <c r="K79">
        <v>1</v>
      </c>
      <c r="L79">
        <v>283.53052000000002</v>
      </c>
      <c r="M79">
        <v>2751298</v>
      </c>
      <c r="N79">
        <v>6.7081000000000002E-2</v>
      </c>
      <c r="O79">
        <v>0</v>
      </c>
      <c r="P79">
        <v>3564</v>
      </c>
      <c r="Q79">
        <v>1</v>
      </c>
      <c r="R79">
        <v>3325</v>
      </c>
      <c r="S79">
        <v>2.9948540000000001</v>
      </c>
      <c r="T79">
        <v>200.89856</v>
      </c>
      <c r="U79">
        <v>12.717000000000001</v>
      </c>
      <c r="V79">
        <v>22.8</v>
      </c>
      <c r="W79">
        <v>0</v>
      </c>
      <c r="X79">
        <v>63</v>
      </c>
      <c r="Y79">
        <v>5.8879999999999999</v>
      </c>
      <c r="Z79">
        <v>67.081265000000002</v>
      </c>
    </row>
    <row r="80" spans="1:29">
      <c r="A80" s="1">
        <v>4.3860000000000003E-2</v>
      </c>
      <c r="B80">
        <v>0</v>
      </c>
      <c r="C80">
        <v>32</v>
      </c>
      <c r="D80">
        <v>33</v>
      </c>
      <c r="E80">
        <v>244.90199999999999</v>
      </c>
      <c r="F80">
        <v>21</v>
      </c>
      <c r="G80">
        <v>235.045785</v>
      </c>
      <c r="H80">
        <v>938518.16411200003</v>
      </c>
      <c r="I80">
        <v>21822842.178358</v>
      </c>
      <c r="J80">
        <v>49101.394901</v>
      </c>
      <c r="K80">
        <v>1</v>
      </c>
      <c r="L80">
        <v>299.20852000000002</v>
      </c>
      <c r="M80">
        <v>3407843</v>
      </c>
      <c r="N80">
        <v>3.4819000000000003E-2</v>
      </c>
      <c r="O80">
        <v>0</v>
      </c>
      <c r="P80">
        <v>3565</v>
      </c>
      <c r="Q80">
        <v>1</v>
      </c>
      <c r="R80">
        <v>3474</v>
      </c>
      <c r="S80">
        <v>5.9995979999999998</v>
      </c>
      <c r="T80">
        <v>208.90140600000001</v>
      </c>
      <c r="U80">
        <v>25.475999999999999</v>
      </c>
      <c r="V80">
        <v>22.8</v>
      </c>
      <c r="W80">
        <v>0</v>
      </c>
      <c r="X80">
        <v>68</v>
      </c>
      <c r="Y80">
        <v>6.1225500000000004</v>
      </c>
      <c r="Z80">
        <v>34.819234000000002</v>
      </c>
    </row>
    <row r="81" spans="1:26">
      <c r="A81" s="1">
        <v>4.4053000000000002E-2</v>
      </c>
      <c r="B81">
        <v>0</v>
      </c>
      <c r="C81">
        <v>34</v>
      </c>
      <c r="D81">
        <v>35</v>
      </c>
      <c r="E81">
        <v>248.66399999999999</v>
      </c>
      <c r="F81">
        <v>22</v>
      </c>
      <c r="G81">
        <v>241.57219000000001</v>
      </c>
      <c r="H81">
        <v>950478.64716699999</v>
      </c>
      <c r="I81">
        <v>22773320.825525999</v>
      </c>
      <c r="J81">
        <v>51239.971856999997</v>
      </c>
      <c r="K81">
        <v>1</v>
      </c>
      <c r="L81">
        <v>314.88652000000002</v>
      </c>
      <c r="M81">
        <v>4212038</v>
      </c>
      <c r="N81">
        <v>1.7675E-2</v>
      </c>
      <c r="O81">
        <v>0</v>
      </c>
      <c r="P81">
        <v>3566</v>
      </c>
      <c r="Q81">
        <v>1</v>
      </c>
      <c r="R81">
        <v>3626</v>
      </c>
      <c r="S81">
        <v>12.000374000000001</v>
      </c>
      <c r="T81">
        <v>212.11039199999999</v>
      </c>
      <c r="U81">
        <v>50.957000000000001</v>
      </c>
      <c r="V81">
        <v>22.7</v>
      </c>
      <c r="W81">
        <v>-0.1</v>
      </c>
      <c r="X81">
        <v>73</v>
      </c>
      <c r="Y81">
        <v>6.2165999999999997</v>
      </c>
      <c r="Z81">
        <v>17.675315999999999</v>
      </c>
    </row>
    <row r="82" spans="1:26">
      <c r="A82" s="1">
        <v>4.4053000000000002E-2</v>
      </c>
      <c r="B82">
        <v>0</v>
      </c>
      <c r="C82">
        <v>36</v>
      </c>
      <c r="D82">
        <v>37</v>
      </c>
      <c r="E82">
        <v>260.738</v>
      </c>
      <c r="F82">
        <v>23</v>
      </c>
      <c r="G82">
        <v>240.30629200000001</v>
      </c>
      <c r="H82">
        <v>980637.19836799998</v>
      </c>
      <c r="I82">
        <v>23753958.023892999</v>
      </c>
      <c r="J82">
        <v>53446.405553999997</v>
      </c>
      <c r="K82">
        <v>1</v>
      </c>
      <c r="L82">
        <v>330.54892000000001</v>
      </c>
      <c r="M82">
        <v>6019291</v>
      </c>
      <c r="N82">
        <v>8.8959999999999994E-3</v>
      </c>
      <c r="O82">
        <v>0</v>
      </c>
      <c r="P82">
        <v>3567</v>
      </c>
      <c r="Q82">
        <v>1</v>
      </c>
      <c r="R82">
        <v>3782</v>
      </c>
      <c r="S82">
        <v>25.000679999999999</v>
      </c>
      <c r="T82">
        <v>222.409514</v>
      </c>
      <c r="U82">
        <v>106.16</v>
      </c>
      <c r="V82">
        <v>22.7</v>
      </c>
      <c r="W82">
        <v>0</v>
      </c>
      <c r="X82">
        <v>78</v>
      </c>
      <c r="Y82">
        <v>6.5184499999999996</v>
      </c>
      <c r="Z82">
        <v>8.8961389999999998</v>
      </c>
    </row>
    <row r="83" spans="1:26">
      <c r="A83" s="1">
        <v>4.4053000000000002E-2</v>
      </c>
      <c r="B83">
        <v>0</v>
      </c>
      <c r="C83">
        <v>38</v>
      </c>
      <c r="D83">
        <v>39</v>
      </c>
      <c r="E83">
        <v>282.5</v>
      </c>
      <c r="F83">
        <v>24</v>
      </c>
      <c r="G83">
        <v>231.467163</v>
      </c>
      <c r="H83">
        <v>1035917.950753</v>
      </c>
      <c r="I83">
        <v>24789875.974647</v>
      </c>
      <c r="J83">
        <v>55777.220943</v>
      </c>
      <c r="K83">
        <v>1</v>
      </c>
      <c r="L83">
        <v>346.22692000000001</v>
      </c>
      <c r="M83">
        <v>9395479</v>
      </c>
      <c r="N83">
        <v>4.8199999999999996E-3</v>
      </c>
      <c r="O83">
        <v>0</v>
      </c>
      <c r="P83">
        <v>3568</v>
      </c>
      <c r="Q83">
        <v>1</v>
      </c>
      <c r="R83">
        <v>3947</v>
      </c>
      <c r="S83">
        <v>49.999004999999997</v>
      </c>
      <c r="T83">
        <v>240.9725</v>
      </c>
      <c r="U83">
        <v>212.31</v>
      </c>
      <c r="V83">
        <v>22.7</v>
      </c>
      <c r="W83">
        <v>0</v>
      </c>
      <c r="X83">
        <v>83</v>
      </c>
      <c r="Y83">
        <v>7.0625</v>
      </c>
      <c r="Z83">
        <v>4.8195459999999999</v>
      </c>
    </row>
    <row r="84" spans="1:26">
      <c r="A84" s="1">
        <v>4.4248000000000003E-2</v>
      </c>
      <c r="B84">
        <v>0</v>
      </c>
      <c r="C84">
        <v>40</v>
      </c>
      <c r="D84">
        <v>41</v>
      </c>
      <c r="E84">
        <v>293.82400000000001</v>
      </c>
      <c r="F84">
        <v>25</v>
      </c>
      <c r="G84">
        <v>232.36924099999999</v>
      </c>
      <c r="H84">
        <v>1094185.321027</v>
      </c>
      <c r="I84">
        <v>25884061.295673002</v>
      </c>
      <c r="J84">
        <v>58239.137914999999</v>
      </c>
      <c r="K84">
        <v>1</v>
      </c>
      <c r="L84">
        <v>361.92052000000001</v>
      </c>
      <c r="M84">
        <v>12820147</v>
      </c>
      <c r="N84">
        <v>3.3419999999999999E-3</v>
      </c>
      <c r="O84">
        <v>0</v>
      </c>
      <c r="P84">
        <v>3569</v>
      </c>
      <c r="Q84">
        <v>1</v>
      </c>
      <c r="R84">
        <v>4121</v>
      </c>
      <c r="S84">
        <v>74.999449999999996</v>
      </c>
      <c r="T84">
        <v>250.63187199999999</v>
      </c>
      <c r="U84">
        <v>318.46899999999999</v>
      </c>
      <c r="V84">
        <v>22.6</v>
      </c>
      <c r="W84">
        <v>-0.1</v>
      </c>
      <c r="X84">
        <v>88</v>
      </c>
      <c r="Y84">
        <v>7.3456000000000001</v>
      </c>
      <c r="Z84">
        <v>3.3417829999999999</v>
      </c>
    </row>
    <row r="85" spans="1:26">
      <c r="A85" s="1">
        <v>4.4443999999999997E-2</v>
      </c>
      <c r="B85">
        <v>0</v>
      </c>
      <c r="C85">
        <v>42</v>
      </c>
      <c r="D85">
        <v>43</v>
      </c>
      <c r="E85">
        <v>308.39</v>
      </c>
      <c r="F85">
        <v>26</v>
      </c>
      <c r="G85">
        <v>231.243077</v>
      </c>
      <c r="H85">
        <v>1151509.302442</v>
      </c>
      <c r="I85">
        <v>27035570.598115999</v>
      </c>
      <c r="J85">
        <v>60830.033845999998</v>
      </c>
      <c r="K85">
        <v>1</v>
      </c>
      <c r="L85">
        <v>377.59852000000001</v>
      </c>
      <c r="M85">
        <v>16150377</v>
      </c>
      <c r="N85">
        <v>2.6310000000000001E-3</v>
      </c>
      <c r="O85">
        <v>0</v>
      </c>
      <c r="P85">
        <v>3570</v>
      </c>
      <c r="Q85">
        <v>1</v>
      </c>
      <c r="R85">
        <v>4305</v>
      </c>
      <c r="S85">
        <v>100.00083600000001</v>
      </c>
      <c r="T85">
        <v>263.05667</v>
      </c>
      <c r="U85">
        <v>424.63200000000001</v>
      </c>
      <c r="V85">
        <v>22.5</v>
      </c>
      <c r="W85">
        <v>-0.1</v>
      </c>
      <c r="X85">
        <v>93</v>
      </c>
      <c r="Y85">
        <v>7.7097499999999997</v>
      </c>
      <c r="Z85">
        <v>2.6305450000000001</v>
      </c>
    </row>
    <row r="86" spans="1:26">
      <c r="A86" s="1">
        <v>4.4248000000000003E-2</v>
      </c>
      <c r="B86">
        <v>0</v>
      </c>
      <c r="C86">
        <v>44</v>
      </c>
      <c r="D86">
        <v>45</v>
      </c>
      <c r="E86">
        <v>328.30599999999998</v>
      </c>
      <c r="F86">
        <v>27</v>
      </c>
      <c r="G86">
        <v>227.42315500000001</v>
      </c>
      <c r="H86">
        <v>1270527.9118049999</v>
      </c>
      <c r="I86">
        <v>28306098.509920999</v>
      </c>
      <c r="J86">
        <v>63688.721646999998</v>
      </c>
      <c r="K86">
        <v>1</v>
      </c>
      <c r="L86">
        <v>393.33891999999997</v>
      </c>
      <c r="M86">
        <v>23311992</v>
      </c>
      <c r="N86">
        <v>1.867E-3</v>
      </c>
      <c r="O86">
        <v>0</v>
      </c>
      <c r="P86">
        <v>3571</v>
      </c>
      <c r="Q86">
        <v>1</v>
      </c>
      <c r="R86">
        <v>4507</v>
      </c>
      <c r="S86">
        <v>149.999135</v>
      </c>
      <c r="T86">
        <v>280.04501800000003</v>
      </c>
      <c r="U86">
        <v>636.93899999999996</v>
      </c>
      <c r="V86">
        <v>22.6</v>
      </c>
      <c r="W86">
        <v>0.1</v>
      </c>
      <c r="X86">
        <v>98</v>
      </c>
      <c r="Y86">
        <v>8.2076499999999992</v>
      </c>
      <c r="Z86">
        <v>1.866978</v>
      </c>
    </row>
    <row r="87" spans="1:26">
      <c r="A87" s="1">
        <v>4.4248000000000003E-2</v>
      </c>
      <c r="B87">
        <v>0</v>
      </c>
      <c r="C87">
        <v>46</v>
      </c>
      <c r="D87">
        <v>47</v>
      </c>
      <c r="E87">
        <v>348.24</v>
      </c>
      <c r="F87">
        <v>28</v>
      </c>
      <c r="G87">
        <v>224.916461</v>
      </c>
      <c r="H87">
        <v>1387744.51933</v>
      </c>
      <c r="I87">
        <v>29693843.02925</v>
      </c>
      <c r="J87">
        <v>66811.146815999993</v>
      </c>
      <c r="K87">
        <v>1</v>
      </c>
      <c r="L87">
        <v>409.03251999999998</v>
      </c>
      <c r="M87">
        <v>30162456</v>
      </c>
      <c r="N87">
        <v>1.4859999999999999E-3</v>
      </c>
      <c r="O87">
        <v>0</v>
      </c>
      <c r="P87">
        <v>3572</v>
      </c>
      <c r="Q87">
        <v>1</v>
      </c>
      <c r="R87">
        <v>4728</v>
      </c>
      <c r="S87">
        <v>199.95574999999999</v>
      </c>
      <c r="T87">
        <v>297.04872</v>
      </c>
      <c r="U87">
        <v>849.06899999999996</v>
      </c>
      <c r="V87">
        <v>22.6</v>
      </c>
      <c r="W87">
        <v>0</v>
      </c>
      <c r="X87">
        <v>103</v>
      </c>
      <c r="Y87">
        <v>8.7059999999999995</v>
      </c>
      <c r="Z87">
        <v>1.4855719999999999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Natural pH run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2012-09-26T10:41:14Z</dcterms:created>
  <dcterms:modified xsi:type="dcterms:W3CDTF">2012-11-16T22:32:40Z</dcterms:modified>
</cp:coreProperties>
</file>